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C1351400-9034-4CA1-B723-98DA74936124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84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EAEPE_TG!$A$1:$H$25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H16" i="1" s="1"/>
  <c r="E14" i="1"/>
  <c r="H14" i="1" s="1"/>
  <c r="E12" i="1"/>
  <c r="H12" i="1" s="1"/>
  <c r="E10" i="1"/>
  <c r="H10" i="1"/>
  <c r="H18" i="1" l="1"/>
  <c r="E20" i="1"/>
  <c r="H20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<sst xmlns="http://schemas.openxmlformats.org/spreadsheetml/2006/main" count="21" uniqueCount="21">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</sst>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zoomScaleNormal="100" workbookViewId="0">
      <selection activeCell="L17" sqref="L17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20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150596458.81</v>
      </c>
      <c r="D10" s="12">
        <v>0</v>
      </c>
      <c r="E10" s="13">
        <f>C10+D10</f>
        <v>150596458.81</v>
      </c>
      <c r="F10" s="12">
        <v>55711614.080000006</v>
      </c>
      <c r="G10" s="11">
        <v>55711614.080000006</v>
      </c>
      <c r="H10" s="14">
        <f>E10-F10</f>
        <v>94884844.729999989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142834500</v>
      </c>
      <c r="D12" s="12">
        <v>0</v>
      </c>
      <c r="E12" s="13">
        <f>C12+D12</f>
        <v>142834500</v>
      </c>
      <c r="F12" s="12">
        <v>11226869.33</v>
      </c>
      <c r="G12" s="11">
        <v>11226869.33</v>
      </c>
      <c r="H12" s="14">
        <f>E12-F12</f>
        <v>131607630.67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1221167</v>
      </c>
      <c r="D16" s="12">
        <v>0</v>
      </c>
      <c r="E16" s="13">
        <f>C16+D16</f>
        <v>1221167</v>
      </c>
      <c r="F16" s="12">
        <v>459280.11</v>
      </c>
      <c r="G16" s="11">
        <v>459280.11</v>
      </c>
      <c r="H16" s="14">
        <f>E16-F16</f>
        <v>761886.89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294652125.81</v>
      </c>
      <c r="D20" s="18">
        <f>SUM(D18,D16,D14,D12,D10)</f>
        <v>0</v>
      </c>
      <c r="E20" s="17">
        <f>SUM(E18,E16,E14,E12,E10)</f>
        <v>294652125.81</v>
      </c>
      <c r="F20" s="18">
        <f>SUM(F18,F16,F14,F12,F10)</f>
        <v>67397763.520000011</v>
      </c>
      <c r="G20" s="17">
        <f>SUM(G18,G16,G14,G12,G10)</f>
        <v>67397763.520000011</v>
      </c>
      <c r="H20" s="19">
        <f>E20-F20</f>
        <v>227254362.28999999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ht="150" customHeight="1" x14ac:dyDescent="0.2">
      <c r="B28" s="21" t="s">
        <v>18</v>
      </c>
      <c r="C28" s="21"/>
      <c r="D28" s="21"/>
      <c r="E28" s="21"/>
      <c r="F28" s="21"/>
      <c r="G28" s="21"/>
      <c r="H28" s="21"/>
    </row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+Vcov4TxTtDTI1iG61vhSr+Bzhee84xvd8Jk6VfCZQl4eB9RPRN9zH4Rm1Ycg900d7HWZc9Tb5hPajingiaxaA==" saltValue="lzA73c9MQAi/egFQ9BOT8w==" spinCount="100000" sheet="1" formatCells="0" formatColumns="0" formatRows="0"/>
  <mergeCells count="8">
    <mergeCell ref="B28:H28"/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2019-12-04T17:27:23Z</dcterms:created>
  <dcterms:modified xsi:type="dcterms:W3CDTF">2025-07-15T15:52:32Z</dcterms:modified>
</cp:coreProperties>
</file>